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 firstSheet="8" activeTab="8"/>
  </bookViews>
  <sheets>
    <sheet name="Формы и сроки" sheetId="1" state="hidden" r:id="rId1"/>
    <sheet name="Форма 1" sheetId="2" state="hidden" r:id="rId2"/>
    <sheet name="Фрма 2 ТЭ" sheetId="3" state="hidden" r:id="rId3"/>
    <sheet name="Форма 3 ТН" sheetId="5" state="hidden" r:id="rId4"/>
    <sheet name="Форма 4" sheetId="6" state="hidden" r:id="rId5"/>
    <sheet name="Форма 5" sheetId="7" state="hidden" r:id="rId6"/>
    <sheet name="Форма 6" sheetId="8" state="hidden" r:id="rId7"/>
    <sheet name="Форма 7" sheetId="9" state="hidden" r:id="rId8"/>
    <sheet name="Форма 8" sheetId="10" r:id="rId9"/>
    <sheet name="Форма 9" sheetId="11" r:id="rId10"/>
    <sheet name="Форма 10" sheetId="12" r:id="rId11"/>
    <sheet name="Форма 11" sheetId="13" state="hidden" r:id="rId12"/>
    <sheet name="Форма 12,13" sheetId="4" state="hidden" r:id="rId13"/>
    <sheet name="Форма 14" sheetId="14" state="hidden" r:id="rId14"/>
    <sheet name="Форма 15" sheetId="15" state="hidden" r:id="rId15"/>
  </sheets>
  <definedNames>
    <definedName name="_xlnm.Print_Titles" localSheetId="8">'Форма 8'!$1:$4</definedName>
    <definedName name="_xlnm.Print_Area" localSheetId="10">'Форма 10'!$A$1:$D$46</definedName>
    <definedName name="_xlnm.Print_Area" localSheetId="8">'Форма 8'!$A$1:$B$64</definedName>
    <definedName name="_xlnm.Print_Area" localSheetId="9">'Форма 9'!$A$1:$B$22</definedName>
  </definedNames>
  <calcPr calcId="162913"/>
</workbook>
</file>

<file path=xl/calcChain.xml><?xml version="1.0" encoding="utf-8"?>
<calcChain xmlns="http://schemas.openxmlformats.org/spreadsheetml/2006/main">
  <c r="B5" i="10" l="1"/>
  <c r="B30" i="10"/>
  <c r="B29" i="10"/>
  <c r="B26" i="10"/>
  <c r="B7" i="10"/>
  <c r="B45" i="10" l="1"/>
  <c r="B44" i="10"/>
  <c r="B6" i="10" l="1"/>
  <c r="B33" i="10" l="1"/>
  <c r="B36" i="10" s="1"/>
</calcChain>
</file>

<file path=xl/sharedStrings.xml><?xml version="1.0" encoding="utf-8"?>
<sst xmlns="http://schemas.openxmlformats.org/spreadsheetml/2006/main" count="244" uniqueCount="194">
  <si>
    <t>Форма 1. Общая информация о регулируемой организации &lt;1&gt;</t>
  </si>
  <si>
    <t>Фирменное наименование юридического лица (согласно уставу регулируемой организации)</t>
  </si>
  <si>
    <t>Фамилия, имя и отчество (при наличии) руководителя регулируемой организации</t>
  </si>
  <si>
    <t>Основной государственный регистрационный номер, дата его присвоения и наименование органа, принявшего решение о регистрации, в соответствии со свидетельством о государственной регистрации в качестве юридического лица</t>
  </si>
  <si>
    <t>Почтовый адрес регулируемой организации</t>
  </si>
  <si>
    <t>Адрес фактического местонахождения органов управления регулируемой организации</t>
  </si>
  <si>
    <t>Контактные телефоны</t>
  </si>
  <si>
    <t>Официальный сайт регулируемой организации в информационно-телекоммуникационной сети "Интернет" (при наличии)</t>
  </si>
  <si>
    <t>Адрес электронной почты регулируемой организации (при наличии)</t>
  </si>
  <si>
    <t>Режим работы регулируемой организации, в том числе абонентских отделов, сбытовых подразделений и диспетчерских служб</t>
  </si>
  <si>
    <t>Вид регулируемой деятельности</t>
  </si>
  <si>
    <t>Протяженность магистральных сетей (в однотрубном исчислении) (километров)</t>
  </si>
  <si>
    <t>Протяженность разводящих сетей (в однотрубном исчислении) (километров)</t>
  </si>
  <si>
    <t>Количество теплоэлектростанций с указанием их установленной электрической и тепловой мощности (штук)</t>
  </si>
  <si>
    <t>Количество тепловых станций с указанием их установленной тепловой мощности (штук)</t>
  </si>
  <si>
    <t>Количество котельных с указанием их установленной тепловой мощности (штук)</t>
  </si>
  <si>
    <t>Количество центральных тепловых пунктов (штук)</t>
  </si>
  <si>
    <t>--------------------------------</t>
  </si>
  <si>
    <t>&lt;1&gt; Заполняется на основании правоустанавливающих документов регулируемой организации.</t>
  </si>
  <si>
    <t>Наименование органа исполнительной власти субъекта Российской Федерации в области государственного регулирования цен (тарифов) (далее - орган регулирования), принявшего решение об утверждении тарифа на тепловую энергию (мощность)</t>
  </si>
  <si>
    <t>Реквизиты (дата, номер) решения об утверждении тарифа на тепловую энергию (мощность)</t>
  </si>
  <si>
    <t>Величина установленного тарифа на тепловую энергию (мощность)</t>
  </si>
  <si>
    <t>Срок действия установленного тарифа на тепловую энергию (мощность)</t>
  </si>
  <si>
    <t>Источник официального опубликования решения об установлении тарифа на тепловую энергию (мощность)</t>
  </si>
  <si>
    <t>&lt;2&gt; Заполняется на основании решения органа регулирования об установлении тарифов по регулируемому виду деятельности.</t>
  </si>
  <si>
    <t>Форма 2. Информация о тарифах на тепловую энергию (мощность) &lt;2&gt;</t>
  </si>
  <si>
    <t>с января 20__ г.</t>
  </si>
  <si>
    <t>с июля 20__ г.</t>
  </si>
  <si>
    <t xml:space="preserve">не позднее 30 календарных дней со дня принятия соответствующего решения об установлении цен (тарифов) 
</t>
  </si>
  <si>
    <t>Форма 2. Информация о тарифах на тепловую энергию
(мощность)</t>
  </si>
  <si>
    <t>Информация об условиях, на которых осуществляется поставка товаров (оказание услуг), содержит сведения об условиях публичных договоров поставок регулируемых товаров (оказания регулируемых услуг), а также сведения о договорах, заключенных в соответствии с частями 2.1 и 2.2 статьи 8 Федерального закона "О теплоснабжении" (Собрание законодательства Российской Федерации Собрание законодательства Российской Федерации, 2010, N 31, ст. 4159; 2011, N 23, ст. 3263; N 50, ст. 7359; 2012, N 53, ст. 7616, 7643; 2013, N 19, ст. 2330; 2014, N 30, ст. 4218; N 42, ст. 5615; N 49 (часть VI), ст. 6913)</t>
  </si>
  <si>
    <t>&lt;9&gt; Указывается информация только об объемах тепловой энергии (мощности), теплоносителя, отпускаемых по ценам, определенным соглашением сторон; информация о цене такого договора не раскрывается.</t>
  </si>
  <si>
    <t>Форма 12. Информация об условиях, на которых осуществляется поставка регулируемых товаров и (или) оказание регулируемых услуг &lt;9&gt;</t>
  </si>
  <si>
    <t>Форма 12. Информация об условиях,
на которых осуществляется поставка регулируемых товаров
и (или) оказание регулируемых услуг</t>
  </si>
  <si>
    <t>Форма 13. Информация о порядке выполнения
технологических, технических и других мероприятий,
связанных с подключением к подключением (технологическим
присоединением) к системе теплоснабжения</t>
  </si>
  <si>
    <t>Форма заявки на подключение (технологическое присоединение) к системе теплоснабжения</t>
  </si>
  <si>
    <t>Перечень документов и сведений, представляемых одновременно с заявкой на подключение (технологическое присоединение) к системе теплоснабжения</t>
  </si>
  <si>
    <t>Реквизиты нормативного правового акта, регламентирующего порядок действий заявителя и регулируемой организации при подаче, приеме, обработке заявки на подключение (технологическое присоединение) к системе теплоснабжения, принятии решения и уведомлении о принятом решении</t>
  </si>
  <si>
    <t>Телефоны и адреса службы, ответственной за прием и обработку заявок на подключение (технологическое присоединение) к системе теплоснабжения</t>
  </si>
  <si>
    <t>Форма 13. Информация о порядке выполнения технологических, технических и других мероприятий, связанных с подключением к подключением (технологическим присоединением) к системе теплоснабжения</t>
  </si>
  <si>
    <t>Наименование органа регулирования, принявшего решение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</si>
  <si>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Реквизиты (дата, номер) решения об утверждении тарифа на теплоноситель, поставляемый теплоснабжающими организациями потребителям, другим теплоснабжающим организациям</t>
  </si>
  <si>
    <t>Величина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</si>
  <si>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Срок действия установленного тарифа на теплоноситель, поставляемый теплоснабжающими организациями потребителям, другим теплоснабжающим организациям</t>
  </si>
  <si>
    <t>Источник официального опубликования решения об установлении тарифа на теплоноситель, поставляемый теплоснабжающими организациями потребителям, другим теплоснабжающим организациям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</si>
  <si>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 &lt;3&gt;</t>
  </si>
  <si>
    <t>&lt;3&gt; Заполняется на основании решения органа регулирования об установлении тарифов по регулируемому виду деятельности</t>
  </si>
  <si>
    <t>Наименование органа регулирования, принявшего решение об утверждении тарифа на услуги по передаче тепловой энергии, теплоносителя</t>
  </si>
  <si>
    <t>Реквизиты (дата, номер) решения об утверждении тарифа на услуги по передаче тепловой энергии, теплоносителя</t>
  </si>
  <si>
    <t>Величина установленного тарифа на услуги по передаче тепловой энергии, теплоносителя</t>
  </si>
  <si>
    <t>Срок действия установленного тарифа на услуги по передаче тепловой энергии, теплоносителя</t>
  </si>
  <si>
    <t>Источник официального опубликования решения об установлении тарифа на услуги по передаче тепловой энергии, теплоносителя</t>
  </si>
  <si>
    <t>&lt;4&gt; Заполняется на основании решения органа регулирования об установлении тарифов по регулируемому виду деятельности.</t>
  </si>
  <si>
    <t>Форма 4. Информация о тарифах на услуги по передаче тепловой энергии, теплоносителя &lt;4&gt;</t>
  </si>
  <si>
    <t>Форма 3. Информация о тарифах на теплоноситель, поставляемый теплоснабжающими организациями потребителям, другим теплоснабжающим организациям</t>
  </si>
  <si>
    <t xml:space="preserve">Форма 4. Информация о тарифах на услуги по передаче тепловой энергии, теплоносителя </t>
  </si>
  <si>
    <t>Наименование органа регулирования, принявшего решение об утверждении платы за услуги по поддержанию резервной тепловой мощности при отсутствии потребления тепловой энергии</t>
  </si>
  <si>
    <t>Реквизиты (дата, номер) решения об утверждении платы за услуги по поддержанию резервной тепловой мощности при отсутствии потребления тепловой энергии</t>
  </si>
  <si>
    <t>Величина утвержденной платы за услуги по поддержанию резервной тепловой мощности при отсутствии потребления тепловой энергии</t>
  </si>
  <si>
    <t>Срок действия утвержденной платы за услуги по поддержанию резервной тепловой мощности при отсутствии потребления тепловой энергии</t>
  </si>
  <si>
    <t>Источник официального опубликования решения об утверждении платы за услуги по поддержанию резервной тепловой мощности при отсутствии потребления тепловой энергии</t>
  </si>
  <si>
    <t>&lt;5&gt; Заполняется на основании решения органа регулирования об установлении тарифов по регулируемому виду деятельности.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</si>
  <si>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 &lt;5&gt;</t>
  </si>
  <si>
    <t>Форма 5. Информация об утвержденной плате за услуги по поддержанию резервной тепловой мощности при отсутствии потребления тепловой энергии</t>
  </si>
  <si>
    <t>Наименование органа регулирование, принявшего решение об утверждении тарифа на подключение (технологическое присоединение) к системе теплоснабжения</t>
  </si>
  <si>
    <t>Реквизиты (дата, номер) решения об утверждении тарифа на подключение (технологическое присоединение) к системе теплоснабжения</t>
  </si>
  <si>
    <t>Величина установленного тарифа на подключение (технологическое присоединение) к системе теплоснабжения</t>
  </si>
  <si>
    <t>Срок действия установленного тарифа на подключение (технологическое присоединение) к системе теплоснабжения</t>
  </si>
  <si>
    <t>Источник официального опубликования решения об утверждении тарифа на подключение (технологическое присоединение) к системе теплоснабжения</t>
  </si>
  <si>
    <t>&lt;6&gt; Заполняется на основании решения органа регулирования об установлении тарифов по регулируемому виду деятельности.</t>
  </si>
  <si>
    <t>Форма 6. Информация о тарифах на подключение (технологическое присоединение) к системе теплоснабжения &lt;6&gt;</t>
  </si>
  <si>
    <t>Наименование органа регулирования, принявшего решение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</si>
  <si>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Реквизиты (дата, номер)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</si>
  <si>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Величина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</si>
  <si>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Срок действия установленного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</si>
  <si>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Источник официального опубликования решения об утверждении тарифа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</si>
  <si>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&lt;7&gt; Заполняется на основании решения органа регулирования об установлении тарифов по регулируемому виду деятельности.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</si>
  <si>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 &lt;7&gt;</t>
  </si>
  <si>
    <t>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</t>
  </si>
  <si>
    <t>Форма 6. Информация о тарифах на подключение (технологическое присоединение) к системе теплоснабжения</t>
  </si>
  <si>
    <t>не позднее 30 календарных дней со дня направления годового бухгалтерского баланса в налоговые органы</t>
  </si>
  <si>
    <t>1) Выручка от регулируемой деятельности (тыс. рублей) с разбивкой по видам деятельности</t>
  </si>
  <si>
    <t>2) Себестоимость производимых товаров (оказываемых услуг) по регулируемому виду деятельности (тыс. рублей), включая:</t>
  </si>
  <si>
    <t>3) чистая прибыль, полученная от регулируемого вида деятельности, с указанием размера ее расходования на финансирование мероприятий, предусмотренных инвестиционной программой регулируемой организации (тыс. рублей)</t>
  </si>
  <si>
    <t>4) сведения об изменении стоимости основных фондов, в том числе за счет ввода в эксплуатацию (вывода из эксплуатации), их переоценки (тыс. рублей)</t>
  </si>
  <si>
    <t>5) валовая прибыль (убытки) от реализации товаров и оказания услуг по регулируемому виду деятельности (тыс. рублей)</t>
  </si>
  <si>
    <t>6) годовая бухгалтерская отчетность, включая бухгалтерский баланс и приложения к нему (раскрывается регулируемой организацией, выручка от регулируемой деятельности которой превышает 80 процентов совокупной выручки за отчетный год) &lt;*&gt;</t>
  </si>
  <si>
    <t>8) тепловая нагрузка по договорам, заключенным в рамках осуществления регулируемых видов деятельности (Гкал/ч)</t>
  </si>
  <si>
    <t>9) объем вырабатываемой регулируемой организацией тепловой энергии в рамках осуществления регулируемых видов деятельности (тыс. Гкал)</t>
  </si>
  <si>
    <t>13) фактический объем потерь при передаче тепловой энергии (тыс. Гкал)</t>
  </si>
  <si>
    <t>14) среднесписочная численность основного производственного персонала (человек)</t>
  </si>
  <si>
    <t>15) среднесписочная численность административно-управленческого персонала (человек)</t>
  </si>
  <si>
    <t>16) удельный расход условного топлива на единицу тепловой энергии, отпускаемой в тепловую сеть, с разбивкой по источникам тепловой энергии, используемым для осуществления регулируемых видов деятельности (кг у. т./Гкал)</t>
  </si>
  <si>
    <t>17) 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(тыс. кВт·ч/Гкал)</t>
  </si>
  <si>
    <t>18) 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регулируемых видов деятельности (куб. м/Гкал)</t>
  </si>
  <si>
    <t>&lt;*&gt; При заполнении пункта 6 указывается ссылка на официальном сайте регулируемой организации в информационно-телекоммуникационной сети "Интернет" на годовую бухгалтерскую отчетность, включая бухгалтерский баланс и приложения к нему.</t>
  </si>
  <si>
    <t>Форма 8. Информация об основных показателях финансово-хозяйственной деятельности регулируемой организации</t>
  </si>
  <si>
    <t>объема, тыс. куб.м.</t>
  </si>
  <si>
    <t>газ, тыс.руб</t>
  </si>
  <si>
    <t>стоимость транспортировки, руб/тыс.куб.м</t>
  </si>
  <si>
    <t>дизельное топливо, тыс.руб</t>
  </si>
  <si>
    <t>объема, тыс. т.</t>
  </si>
  <si>
    <t>стоимость транспортировки, руб/т.</t>
  </si>
  <si>
    <t>объема, тыс. кВт</t>
  </si>
  <si>
    <t>цена, руб/кВт</t>
  </si>
  <si>
    <t>д) расходы на химические реагенты, используемые в технологическом процессе</t>
  </si>
  <si>
    <t>е) расходы на оплату труда и отчисления на социальные нужды основного производственного персонала</t>
  </si>
  <si>
    <t>в) расходы на покупаемую электрическую энергию (мощность), используемую в технологическом процессе (с указанием средневзвешенной стоимости 1 кВт·ч), и объем приобретения электрической энергии:</t>
  </si>
  <si>
    <t>б) расходы на топливо с указанием по каждому виду топлива стоимости (за единицу объема), и способа его приобретения, стоимости его доставки:</t>
  </si>
  <si>
    <t>а) расходы на покупаемую тепловую энергию (мощность), теплоноситель</t>
  </si>
  <si>
    <t>ж) расходы на оплату труда и отчисления на социальные нужды административно-управленческого персонала</t>
  </si>
  <si>
    <t>з) расходы на амортизацию основных производственных средств</t>
  </si>
  <si>
    <t>и) расходы на аренду имущества, используемого для осуществления регулируемого вида деятельности</t>
  </si>
  <si>
    <t>к) общепроизводственные расходы, в том числе отнесенные к ним расходы на текущий и капитальный ремонт</t>
  </si>
  <si>
    <t>л) общехозяйственные расходы, в том числе отнесенные к ним расходы на текущий и капитальный ремонт</t>
  </si>
  <si>
    <t>м) расходы на капитальный и текущий ремонт основных производственных средств (в том числе 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расходов)</t>
  </si>
  <si>
    <t>н) прочие расходы, которые подлежат отнесению на регулируемые виды деятельности в соответствии с законодательством Российской Федерации</t>
  </si>
  <si>
    <t>7)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(Гкал/ч):</t>
  </si>
  <si>
    <t>установленная мощность источника 1, Гкал/час</t>
  </si>
  <si>
    <t>установленная мощность источника 2, Гкал/час</t>
  </si>
  <si>
    <t>установленная мощность источника …., Гкал/час</t>
  </si>
  <si>
    <t>12) нормативы технологических потерь при передаче тепловой энергии, теплоносителя по тепловым сетям, утвержденные уполномоченным органом (Гкал)</t>
  </si>
  <si>
    <t>г) расходы на приобретение холодной воды, используемой в технологическом процессе:</t>
  </si>
  <si>
    <t>цена, руб/тыс.куб.м</t>
  </si>
  <si>
    <t>цена, руб/т.</t>
  </si>
  <si>
    <t>Количество аварий на тепловых сетях (единиц на километр)</t>
  </si>
  <si>
    <t>Количество аварий на источниках тепловой энергии (единиц на источник)</t>
  </si>
  <si>
    <t>Показатели надежности и качества, установленные в соответствии с законодательством Российской Федерации</t>
  </si>
  <si>
    <t>Доля числа исполненных в срок договоров о подключении (технологическом присоединении)</t>
  </si>
  <si>
    <t>Средняя продолжительность рассмотрения заявок на подключение (технологическое присоединение) (дней)</t>
  </si>
  <si>
    <t>Вывод источников тепловой энергии, тепловых сетей из эксплуатации (с указанием такого источника или тепловой сети и даты вывода из эксплуатации) &lt;**&gt;</t>
  </si>
  <si>
    <t>Основания приостановления, ограничения и прекращения режима потребления тепловой энергии в случаях, предусмотренных пунктами 70 и 76 Правил организации теплоснабжения в Российской Федерации, утвержденных постановлением Правительства Российской Федерации от 8 августа 2012 г. N 808 "Об организации теплоснабжения в Российской Федерации и о внесении изменений в некоторые акты Правительства Российской Федерации" &lt;***&gt; (Собрание законодательства Российской Федерации, 2012, N 34, ст. 4734; 2016, N 2, ст. 403; N 22, ст. 3228; N 29, ст. 4837; N 49, ст. 6906; 2017, N 8, ст. 1230)</t>
  </si>
  <si>
    <t>&lt;**&gt; Заполняется нарастающим итогом.</t>
  </si>
  <si>
    <t>&lt;***&gt; Заполняется в отношении каждого потребителя, в отношении которого введен режим приостановления, ограничения, прекращения потребления тепловой энергии с указанием оснований.</t>
  </si>
  <si>
    <t>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</t>
  </si>
  <si>
    <t>Наименование инвестиционной программы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</si>
  <si>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</si>
  <si>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</si>
  <si>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Российской Федерации, утвердившего инвестиционную программу (органа местного самоуправления в случае передачи полномочий)</t>
  </si>
  <si>
    <t>Наименование органа местного самоуправления, согласовавшего инвестиционную программу</t>
  </si>
  <si>
    <t>Сроки начала и окончания реализации инвестиционной программы</t>
  </si>
  <si>
    <t>Наименование мероприятия</t>
  </si>
  <si>
    <t>Потребность в финансовых средствах на ____ год, тыс. руб.</t>
  </si>
  <si>
    <t>Источник финансирования</t>
  </si>
  <si>
    <t>Наименование показателей</t>
  </si>
  <si>
    <t>Плановые значения целевых показателей инвестиционной программы</t>
  </si>
  <si>
    <t>Фактические значения целевых показателей инвестиционной программы</t>
  </si>
  <si>
    <t>Квартал</t>
  </si>
  <si>
    <t>Сведения об использовании инвестиционных средств за отчетный год, тыс. руб.</t>
  </si>
  <si>
    <t>Источник финансирования инвестиционной программы</t>
  </si>
  <si>
    <t>Внесение изменений в инвестиционную программу</t>
  </si>
  <si>
    <t>Дата внесения изменений</t>
  </si>
  <si>
    <t>Внесенные изменения</t>
  </si>
  <si>
    <t>Форма 10. Информация об инвестиционных программах регулируемой организации и отчетах об их реализации</t>
  </si>
  <si>
    <t>Потребности в финансовых средствах, необходимых для реализации инвестиционной программы</t>
  </si>
  <si>
    <t>Показатели эффективности реализации инвестиционной программы</t>
  </si>
  <si>
    <t>Информация об использовании инвестиционных средств за отчетный год</t>
  </si>
  <si>
    <t xml:space="preserve"> ежеквартально, в течение 30 календарных дней по истечении квартала, за который раскрывается информация</t>
  </si>
  <si>
    <t>Форма 11. Информация о наличии (отсутствии) технической
возможности подключения (технологического присоединения)
к системе теплоснабжения, а также о регистрации и ходе
реализации заявок на подключение (технологическое
присоединение) к системе теплоснабжения</t>
  </si>
  <si>
    <t>Количество поданных заявок о подключении (технологическом присоединении) к системе теплоснабжения в течение квартала</t>
  </si>
  <si>
    <t>Количество исполненных заявок о подключении (технологическом присоединении) к системе теплоснабжения в течение квартала</t>
  </si>
  <si>
    <t>Количество заявок на подключение (технологическое присоединение) к системе теплоснабжения, по которым принято решение об отказе в подключении (технологическом присоединении) (с указанием причин) в течение квартала</t>
  </si>
  <si>
    <t>Резерв мощности системы теплоснабжения в течение квартала</t>
  </si>
  <si>
    <t>&lt;8&gt; При использовании регулируемой организацией нескольких централизованных систем теплоснабжения, в части сведений о резерве мощности таких систем форма заполняется в отношении каждой централизованной системы теплоснабжения.</t>
  </si>
  <si>
    <t>Форма 11. Информация о наличии (отсутствии) технической возможности подключения (технологического присоединения) к системе теплоснабжения, а также о регистрации и ходе реализации заявок на подключение (технологическое присоединение) к системе теплоснабжения &lt;8&gt;</t>
  </si>
  <si>
    <t>Сведения о правовых актах, регламентирующих правила закупки (положение о закупках) в регулируемой организации</t>
  </si>
  <si>
    <t>Место размещения положения о закупках регулируемой организации</t>
  </si>
  <si>
    <t>Планирование конкурсных процедур и результаты их проведения</t>
  </si>
  <si>
    <t>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</t>
  </si>
  <si>
    <t xml:space="preserve"> в течение 10 календарных дней с момента подачи регулируемой организацией заявления об установлении цен (тарифов) в сфере теплоснабжения в орган исполнительной власти субъекта Российской Федерации в области государственного регулирования цен (тарифов)</t>
  </si>
  <si>
    <t>Предлагаемый метод регулирования</t>
  </si>
  <si>
    <t>Расчетная величина тарифов</t>
  </si>
  <si>
    <t>Срок действия тарифов</t>
  </si>
  <si>
    <t>Сведения о долгосрочных параметрах регулирования (в случае если их установление предусмотрено выбранным методом регулирования)</t>
  </si>
  <si>
    <t>Сведения о необходимой валовой выручке на соответствующий период, в том числе с разбивкой по годам</t>
  </si>
  <si>
    <t>Годовой объем полезного отпуска тепловой энергии (теплоносителя)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</si>
  <si>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</t>
  </si>
  <si>
    <t xml:space="preserve">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</t>
  </si>
  <si>
    <t>единовременно</t>
  </si>
  <si>
    <t>Форма 1. Общая информация о регулируемой организации</t>
  </si>
  <si>
    <t>в том числе цехового персонала</t>
  </si>
  <si>
    <t xml:space="preserve">факт 2017 </t>
  </si>
  <si>
    <t>-</t>
  </si>
  <si>
    <t>Форма 8. Информация об основных показателях финансово-хозяйственной деятельности за 2017 год по Внуковскому филиалу ООО "ТСК Мосэнерго" по системе теплоснабжения ИЦ Сколково</t>
  </si>
  <si>
    <t>в том числе на соц выплаты и матер. Помощь</t>
  </si>
  <si>
    <t>Директор</t>
  </si>
  <si>
    <t>Э.Э. Геворкян</t>
  </si>
  <si>
    <t>Исполнитель: Слепченко М.А. 8 (495) 225-14-12 доб. 10-49</t>
  </si>
  <si>
    <t>факт 2017</t>
  </si>
  <si>
    <t>по Внуковскому филиалу ООО "ТСК Мосэнерго" по системе теплоснабжения ИЦ Сколково</t>
  </si>
  <si>
    <t>передача и сбыт теплоносителя</t>
  </si>
  <si>
    <t>Примечание:  В связи с выходом из строя прибора учета по покупке теплоносителя в 2017 году объемы покупки отражены не корректно (не в полном объеме)</t>
  </si>
  <si>
    <t>10) объем приобретаемой регулируемой организацией теплоносителя в рамках осуществления регулируемых видов деятельности (тыс. куб.м.)</t>
  </si>
  <si>
    <t>11) объем теплоносителя, отпускаемой потребителям, по договорам, заключенным в рамках осуществления регулируемых видов деятельности, в том числе определенном по приборам учета и расчетным путем (нормативам потребления коммунальных услуг) (тыс. куб.м.)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</si>
</sst>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 ;[Red]\-#,##0.00\ "/>
    <numFmt numFmtId="165" formatCode="#,##0.000_ ;[Red]\-#,##0.000\ "/>
    <numFmt numFmtId="166" formatCode="#,##0.0000"/>
    <numFmt numFmtId="167" formatCode="0.000"/>
    <numFmt numFmtId="168" formatCode="#,##0_ ;[Red]\-#,##0\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Arial"/>
      <family val="2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8" fillId="0" borderId="1" xfId="1" applyFill="1" applyBorder="1" applyAlignment="1">
      <alignment vertical="center" wrapText="1"/>
    </xf>
    <xf numFmtId="0" fontId="8" fillId="0" borderId="1" xfId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10" fillId="0" borderId="0" xfId="2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/>
    <xf numFmtId="0" fontId="4" fillId="0" borderId="1" xfId="0" applyNumberFormat="1" applyFont="1" applyFill="1" applyBorder="1" applyAlignment="1">
      <alignment horizontal="left" vertical="center" wrapText="1" indent="3"/>
    </xf>
    <xf numFmtId="0" fontId="4" fillId="0" borderId="1" xfId="0" applyFont="1" applyFill="1" applyBorder="1"/>
    <xf numFmtId="0" fontId="6" fillId="0" borderId="1" xfId="0" applyNumberFormat="1" applyFont="1" applyFill="1" applyBorder="1" applyAlignment="1">
      <alignment horizontal="right" vertical="center" wrapText="1" indent="3"/>
    </xf>
    <xf numFmtId="0" fontId="4" fillId="0" borderId="1" xfId="0" applyNumberFormat="1" applyFont="1" applyFill="1" applyBorder="1" applyAlignment="1">
      <alignment horizontal="right" vertical="center" wrapText="1" indent="3"/>
    </xf>
    <xf numFmtId="4" fontId="4" fillId="0" borderId="1" xfId="0" applyNumberFormat="1" applyFont="1" applyFill="1" applyBorder="1"/>
    <xf numFmtId="0" fontId="11" fillId="0" borderId="1" xfId="0" applyNumberFormat="1" applyFont="1" applyFill="1" applyBorder="1" applyAlignment="1">
      <alignment horizontal="left" vertical="center" wrapText="1" indent="3"/>
    </xf>
    <xf numFmtId="0" fontId="4" fillId="0" borderId="1" xfId="0" applyFont="1" applyFill="1" applyBorder="1" applyAlignment="1">
      <alignment horizontal="right" vertical="center" wrapText="1"/>
    </xf>
    <xf numFmtId="165" fontId="4" fillId="0" borderId="1" xfId="0" applyNumberFormat="1" applyFont="1" applyFill="1" applyBorder="1"/>
    <xf numFmtId="166" fontId="4" fillId="0" borderId="1" xfId="0" applyNumberFormat="1" applyFont="1" applyFill="1" applyBorder="1"/>
    <xf numFmtId="167" fontId="4" fillId="0" borderId="1" xfId="0" applyNumberFormat="1" applyFont="1" applyFill="1" applyBorder="1"/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/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3" fontId="4" fillId="0" borderId="1" xfId="0" applyNumberFormat="1" applyFont="1" applyFill="1" applyBorder="1"/>
    <xf numFmtId="1" fontId="4" fillId="0" borderId="1" xfId="0" applyNumberFormat="1" applyFont="1" applyFill="1" applyBorder="1"/>
    <xf numFmtId="168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11" fillId="0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</cellXfs>
  <cellStyles count="3">
    <cellStyle name="Гиперссылка" xfId="1" builtinId="8"/>
    <cellStyle name="Обычный" xfId="0" builtinId="0"/>
    <cellStyle name="Обычный_Форма 8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topLeftCell="A10" workbookViewId="0">
      <selection activeCell="D17" sqref="D17"/>
    </sheetView>
  </sheetViews>
  <sheetFormatPr defaultRowHeight="15.75" x14ac:dyDescent="0.25"/>
  <cols>
    <col min="1" max="1" width="73.85546875" style="7" customWidth="1"/>
    <col min="2" max="2" width="41.5703125" style="7" customWidth="1"/>
    <col min="3" max="16384" width="9.140625" style="7"/>
  </cols>
  <sheetData>
    <row r="3" spans="1:2" ht="25.5" customHeight="1" x14ac:dyDescent="0.25">
      <c r="A3" s="21" t="s">
        <v>179</v>
      </c>
      <c r="B3" s="19" t="s">
        <v>178</v>
      </c>
    </row>
    <row r="4" spans="1:2" ht="41.25" customHeight="1" x14ac:dyDescent="0.25">
      <c r="A4" s="22" t="s">
        <v>29</v>
      </c>
      <c r="B4" s="58" t="s">
        <v>28</v>
      </c>
    </row>
    <row r="5" spans="1:2" ht="49.5" customHeight="1" x14ac:dyDescent="0.25">
      <c r="A5" s="22" t="s">
        <v>54</v>
      </c>
      <c r="B5" s="58"/>
    </row>
    <row r="6" spans="1:2" ht="36.75" customHeight="1" x14ac:dyDescent="0.25">
      <c r="A6" s="22" t="s">
        <v>55</v>
      </c>
      <c r="B6" s="58"/>
    </row>
    <row r="7" spans="1:2" ht="54" customHeight="1" x14ac:dyDescent="0.25">
      <c r="A7" s="22" t="s">
        <v>63</v>
      </c>
      <c r="B7" s="58"/>
    </row>
    <row r="8" spans="1:2" ht="41.25" customHeight="1" x14ac:dyDescent="0.25">
      <c r="A8" s="20" t="s">
        <v>79</v>
      </c>
      <c r="B8" s="58"/>
    </row>
    <row r="9" spans="1:2" ht="66" customHeight="1" x14ac:dyDescent="0.25">
      <c r="A9" s="20" t="s">
        <v>78</v>
      </c>
      <c r="B9" s="58"/>
    </row>
    <row r="10" spans="1:2" ht="50.25" customHeight="1" x14ac:dyDescent="0.25">
      <c r="A10" s="20" t="s">
        <v>33</v>
      </c>
      <c r="B10" s="59"/>
    </row>
    <row r="11" spans="1:2" ht="66.75" customHeight="1" x14ac:dyDescent="0.25">
      <c r="A11" s="20" t="s">
        <v>34</v>
      </c>
      <c r="B11" s="59"/>
    </row>
    <row r="12" spans="1:2" ht="40.5" customHeight="1" x14ac:dyDescent="0.25">
      <c r="A12" s="23" t="s">
        <v>96</v>
      </c>
      <c r="B12" s="58" t="s">
        <v>80</v>
      </c>
    </row>
    <row r="13" spans="1:2" ht="57" customHeight="1" x14ac:dyDescent="0.25">
      <c r="A13" s="20" t="s">
        <v>134</v>
      </c>
      <c r="B13" s="58"/>
    </row>
    <row r="14" spans="1:2" ht="45.75" customHeight="1" x14ac:dyDescent="0.25">
      <c r="A14" s="20" t="s">
        <v>153</v>
      </c>
      <c r="B14" s="58"/>
    </row>
    <row r="15" spans="1:2" ht="90.75" customHeight="1" x14ac:dyDescent="0.25">
      <c r="A15" s="24" t="s">
        <v>158</v>
      </c>
      <c r="B15" s="18" t="s">
        <v>157</v>
      </c>
    </row>
    <row r="16" spans="1:2" ht="74.25" customHeight="1" x14ac:dyDescent="0.25">
      <c r="A16" s="24" t="s">
        <v>168</v>
      </c>
      <c r="B16" s="58" t="s">
        <v>169</v>
      </c>
    </row>
    <row r="17" spans="1:2" ht="77.25" customHeight="1" x14ac:dyDescent="0.25">
      <c r="A17" s="20" t="s">
        <v>177</v>
      </c>
      <c r="B17" s="58"/>
    </row>
  </sheetData>
  <mergeCells count="3">
    <mergeCell ref="B4:B11"/>
    <mergeCell ref="B12:B14"/>
    <mergeCell ref="B16:B17"/>
  </mergeCells>
  <hyperlinks>
    <hyperlink ref="A3" location="'Форма 1'!A1" display="Форма 1. Общая информация о регулируемой организации"/>
    <hyperlink ref="A4" location="'Фрма 2 ТЭ'!A1" display="'Фрма 2 ТЭ'!A1"/>
    <hyperlink ref="A5" location="'Форма 3 ТН'!A1" display="Форма 3. Информация о тарифах на теплоноситель, поставляемый теплоснабжающими организациями потребителям, другим теплоснабжающим организациям"/>
    <hyperlink ref="A6" location="'Форма 4'!A1" display="Форма 4. Информация о тарифах на услуги по передаче тепловой энергии, теплоносителя "/>
    <hyperlink ref="A7" location="'Форма 5'!A1" display="Форма 5. Информация об утвержденной плате за услуги по поддержанию резервной тепловой мощности при отсутствии потребления тепловой энергии"/>
    <hyperlink ref="A8" location="'Форма 6'!A1" display="Форма 6. Информация о тарифах на подключение (технологическое присоединение) к системе теплоснабжения"/>
    <hyperlink ref="A9" location="'Форма 7'!A1" display="Форма 7. Информация о тарифах на горячую воду, поставляемую теплоснабжающими организациями потребителям, другим теплоснабжающим организациям с использованием открытых систем теплоснабжения (горячего водоснабжения)"/>
    <hyperlink ref="A10" location="'Форма 12,13'!A1" display="'Форма 12,13'!A1"/>
    <hyperlink ref="A11" location="'Форма 12,13'!A1" display="'Форма 12,13'!A1"/>
    <hyperlink ref="A12" location="'Форма 8'!A1" display="Форма 8. Информация об основных показателях финансово-хозяйственной деятельности регулируемой организации"/>
    <hyperlink ref="A13" location="'Форма 9'!A1" display="Форма 9. Информация об основных потребительских характеристиках регулируемых товаров и услуг регулируемых организаций и их соответствии установленным требованиям"/>
    <hyperlink ref="A14" location="'Форма 10'!A1" display="Форма 10. Информация об инвестиционных программах регулируемой организации и отчетах об их реализации"/>
    <hyperlink ref="A15" location="'Форма 11'!A1" display="'Форма 11'!A1"/>
    <hyperlink ref="A16" location="'Форма 14'!A1" display="Форма 14. 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 регулируемой организацией"/>
    <hyperlink ref="A17" location="'Форма 15'!A1" display="Форма 15. Информация о предложении регулируемой организации об установлении цен (тарифов) в сфере теплоснабжения на очередной расчетный период регулирования 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workbookViewId="0">
      <selection activeCell="D8" sqref="D8"/>
    </sheetView>
  </sheetViews>
  <sheetFormatPr defaultRowHeight="15.75" x14ac:dyDescent="0.25"/>
  <cols>
    <col min="1" max="1" width="84.140625" style="14" customWidth="1"/>
    <col min="2" max="2" width="19" style="14" customWidth="1"/>
    <col min="3" max="3" width="9.28515625" style="14" customWidth="1"/>
    <col min="4" max="16384" width="9.140625" style="14"/>
  </cols>
  <sheetData>
    <row r="1" spans="1:2" ht="48" customHeight="1" x14ac:dyDescent="0.25">
      <c r="A1" s="60" t="s">
        <v>134</v>
      </c>
      <c r="B1" s="60"/>
    </row>
    <row r="2" spans="1:2" x14ac:dyDescent="0.25">
      <c r="A2" s="67" t="s">
        <v>189</v>
      </c>
      <c r="B2" s="67"/>
    </row>
    <row r="3" spans="1:2" x14ac:dyDescent="0.25">
      <c r="A3" s="50" t="s">
        <v>190</v>
      </c>
      <c r="B3" s="31" t="s">
        <v>188</v>
      </c>
    </row>
    <row r="4" spans="1:2" ht="24.75" customHeight="1" x14ac:dyDescent="0.25">
      <c r="A4" s="15" t="s">
        <v>125</v>
      </c>
      <c r="B4" s="28">
        <v>0</v>
      </c>
    </row>
    <row r="5" spans="1:2" ht="23.25" customHeight="1" x14ac:dyDescent="0.25">
      <c r="A5" s="15" t="s">
        <v>126</v>
      </c>
      <c r="B5" s="28">
        <v>0</v>
      </c>
    </row>
    <row r="6" spans="1:2" ht="38.25" customHeight="1" x14ac:dyDescent="0.25">
      <c r="A6" s="15" t="s">
        <v>127</v>
      </c>
      <c r="B6" s="16"/>
    </row>
    <row r="7" spans="1:2" ht="38.25" customHeight="1" x14ac:dyDescent="0.25">
      <c r="A7" s="15" t="s">
        <v>128</v>
      </c>
      <c r="B7" s="32">
        <v>0</v>
      </c>
    </row>
    <row r="8" spans="1:2" ht="35.25" customHeight="1" x14ac:dyDescent="0.25">
      <c r="A8" s="15" t="s">
        <v>129</v>
      </c>
      <c r="B8" s="32">
        <v>0</v>
      </c>
    </row>
    <row r="9" spans="1:2" ht="39" customHeight="1" x14ac:dyDescent="0.25">
      <c r="A9" s="15" t="s">
        <v>130</v>
      </c>
      <c r="B9" s="28">
        <v>0</v>
      </c>
    </row>
    <row r="10" spans="1:2" ht="135" customHeight="1" x14ac:dyDescent="0.25">
      <c r="A10" s="15" t="s">
        <v>131</v>
      </c>
      <c r="B10" s="29" t="s">
        <v>182</v>
      </c>
    </row>
    <row r="12" spans="1:2" hidden="1" x14ac:dyDescent="0.25">
      <c r="A12" s="14" t="s">
        <v>17</v>
      </c>
    </row>
    <row r="13" spans="1:2" ht="18.75" hidden="1" customHeight="1" x14ac:dyDescent="0.25">
      <c r="A13" s="63" t="s">
        <v>132</v>
      </c>
      <c r="B13" s="63"/>
    </row>
    <row r="14" spans="1:2" ht="39" hidden="1" customHeight="1" x14ac:dyDescent="0.25">
      <c r="A14" s="61" t="s">
        <v>133</v>
      </c>
      <c r="B14" s="61"/>
    </row>
    <row r="17" spans="1:2" x14ac:dyDescent="0.25">
      <c r="A17" s="8" t="s">
        <v>185</v>
      </c>
      <c r="B17" s="7" t="s">
        <v>186</v>
      </c>
    </row>
    <row r="18" spans="1:2" x14ac:dyDescent="0.25">
      <c r="A18" s="8"/>
      <c r="B18" s="7"/>
    </row>
    <row r="19" spans="1:2" x14ac:dyDescent="0.25">
      <c r="A19" s="8"/>
      <c r="B19" s="7"/>
    </row>
    <row r="20" spans="1:2" x14ac:dyDescent="0.25">
      <c r="A20" s="8"/>
      <c r="B20" s="7"/>
    </row>
    <row r="21" spans="1:2" x14ac:dyDescent="0.25">
      <c r="A21" s="8"/>
      <c r="B21" s="7"/>
    </row>
    <row r="22" spans="1:2" x14ac:dyDescent="0.25">
      <c r="A22" s="47" t="s">
        <v>187</v>
      </c>
      <c r="B22" s="7"/>
    </row>
  </sheetData>
  <mergeCells count="4">
    <mergeCell ref="A1:B1"/>
    <mergeCell ref="A14:B14"/>
    <mergeCell ref="A13:B13"/>
    <mergeCell ref="A2:B2"/>
  </mergeCells>
  <pageMargins left="0.9055118110236221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topLeftCell="A13" workbookViewId="0">
      <selection activeCell="E32" sqref="E32"/>
    </sheetView>
  </sheetViews>
  <sheetFormatPr defaultColWidth="42.7109375" defaultRowHeight="15.75" x14ac:dyDescent="0.25"/>
  <cols>
    <col min="1" max="1" width="51.7109375" style="3" customWidth="1"/>
    <col min="2" max="2" width="19.85546875" style="3" customWidth="1"/>
    <col min="3" max="3" width="21.85546875" style="3" customWidth="1"/>
    <col min="4" max="4" width="22.140625" style="3" customWidth="1"/>
    <col min="5" max="16384" width="42.7109375" style="3"/>
  </cols>
  <sheetData>
    <row r="1" spans="1:4" ht="44.25" customHeight="1" x14ac:dyDescent="0.25">
      <c r="A1" s="60" t="s">
        <v>153</v>
      </c>
      <c r="B1" s="60"/>
      <c r="C1" s="60"/>
      <c r="D1" s="60"/>
    </row>
    <row r="2" spans="1:4" x14ac:dyDescent="0.25">
      <c r="A2" s="68" t="s">
        <v>189</v>
      </c>
      <c r="B2" s="68"/>
      <c r="C2" s="68"/>
      <c r="D2" s="68"/>
    </row>
    <row r="3" spans="1:4" x14ac:dyDescent="0.25">
      <c r="A3" s="49" t="s">
        <v>190</v>
      </c>
      <c r="D3" s="49" t="s">
        <v>188</v>
      </c>
    </row>
    <row r="4" spans="1:4" ht="24.75" customHeight="1" x14ac:dyDescent="0.25">
      <c r="A4" s="5" t="s">
        <v>135</v>
      </c>
      <c r="B4" s="30" t="s">
        <v>182</v>
      </c>
      <c r="C4" s="25"/>
    </row>
    <row r="5" spans="1:4" ht="24.75" customHeight="1" x14ac:dyDescent="0.25">
      <c r="A5" s="5" t="s">
        <v>136</v>
      </c>
      <c r="B5" s="30" t="s">
        <v>182</v>
      </c>
      <c r="C5" s="25"/>
    </row>
    <row r="6" spans="1:4" ht="21.75" customHeight="1" x14ac:dyDescent="0.25">
      <c r="A6" s="5" t="s">
        <v>137</v>
      </c>
      <c r="B6" s="30" t="s">
        <v>182</v>
      </c>
      <c r="C6" s="25"/>
    </row>
    <row r="7" spans="1:4" ht="72.75" customHeight="1" x14ac:dyDescent="0.25">
      <c r="A7" s="5" t="s">
        <v>138</v>
      </c>
      <c r="B7" s="30" t="s">
        <v>182</v>
      </c>
      <c r="C7" s="25"/>
    </row>
    <row r="8" spans="1:4" ht="39.75" customHeight="1" x14ac:dyDescent="0.25">
      <c r="A8" s="5" t="s">
        <v>139</v>
      </c>
      <c r="B8" s="30" t="s">
        <v>182</v>
      </c>
      <c r="C8" s="25"/>
    </row>
    <row r="9" spans="1:4" ht="37.5" customHeight="1" x14ac:dyDescent="0.25">
      <c r="A9" s="5" t="s">
        <v>140</v>
      </c>
      <c r="B9" s="30" t="s">
        <v>182</v>
      </c>
      <c r="C9" s="25"/>
    </row>
    <row r="11" spans="1:4" ht="39.75" customHeight="1" x14ac:dyDescent="0.25">
      <c r="A11" s="60" t="s">
        <v>154</v>
      </c>
      <c r="B11" s="60"/>
      <c r="C11" s="60"/>
      <c r="D11" s="60"/>
    </row>
    <row r="12" spans="1:4" hidden="1" x14ac:dyDescent="0.25"/>
    <row r="14" spans="1:4" ht="64.5" customHeight="1" x14ac:dyDescent="0.25">
      <c r="A14" s="17" t="s">
        <v>141</v>
      </c>
      <c r="B14" s="17" t="s">
        <v>142</v>
      </c>
      <c r="C14" s="17" t="s">
        <v>143</v>
      </c>
    </row>
    <row r="15" spans="1:4" x14ac:dyDescent="0.25">
      <c r="A15" s="30" t="s">
        <v>182</v>
      </c>
      <c r="B15" s="30" t="s">
        <v>182</v>
      </c>
      <c r="C15" s="30" t="s">
        <v>182</v>
      </c>
    </row>
    <row r="16" spans="1:4" hidden="1" x14ac:dyDescent="0.25">
      <c r="A16" s="4"/>
      <c r="B16" s="4"/>
      <c r="C16" s="4"/>
    </row>
    <row r="17" spans="1:4" hidden="1" x14ac:dyDescent="0.25">
      <c r="A17" s="4"/>
      <c r="B17" s="4"/>
      <c r="C17" s="4"/>
    </row>
    <row r="19" spans="1:4" hidden="1" x14ac:dyDescent="0.25"/>
    <row r="20" spans="1:4" ht="31.5" customHeight="1" x14ac:dyDescent="0.25">
      <c r="A20" s="60" t="s">
        <v>155</v>
      </c>
      <c r="B20" s="60"/>
      <c r="C20" s="60"/>
      <c r="D20" s="60"/>
    </row>
    <row r="21" spans="1:4" hidden="1" x14ac:dyDescent="0.25"/>
    <row r="22" spans="1:4" hidden="1" x14ac:dyDescent="0.25"/>
    <row r="23" spans="1:4" ht="84" customHeight="1" x14ac:dyDescent="0.25">
      <c r="A23" s="17" t="s">
        <v>141</v>
      </c>
      <c r="B23" s="17" t="s">
        <v>144</v>
      </c>
      <c r="C23" s="17" t="s">
        <v>145</v>
      </c>
      <c r="D23" s="17" t="s">
        <v>146</v>
      </c>
    </row>
    <row r="24" spans="1:4" ht="27.75" customHeight="1" x14ac:dyDescent="0.25">
      <c r="A24" s="30" t="s">
        <v>182</v>
      </c>
      <c r="B24" s="30" t="s">
        <v>182</v>
      </c>
      <c r="C24" s="30" t="s">
        <v>182</v>
      </c>
      <c r="D24" s="30" t="s">
        <v>182</v>
      </c>
    </row>
    <row r="25" spans="1:4" ht="33.75" hidden="1" customHeight="1" x14ac:dyDescent="0.25">
      <c r="A25" s="4"/>
      <c r="B25" s="4"/>
      <c r="C25" s="4"/>
      <c r="D25" s="4"/>
    </row>
    <row r="26" spans="1:4" ht="36.75" hidden="1" customHeight="1" x14ac:dyDescent="0.25">
      <c r="A26" s="4"/>
      <c r="B26" s="4"/>
      <c r="C26" s="4"/>
      <c r="D26" s="4"/>
    </row>
    <row r="29" spans="1:4" ht="31.5" customHeight="1" x14ac:dyDescent="0.25">
      <c r="A29" s="60" t="s">
        <v>156</v>
      </c>
      <c r="B29" s="60"/>
      <c r="C29" s="60"/>
      <c r="D29" s="60"/>
    </row>
    <row r="30" spans="1:4" hidden="1" x14ac:dyDescent="0.25"/>
    <row r="31" spans="1:4" ht="82.5" customHeight="1" x14ac:dyDescent="0.25">
      <c r="A31" s="17" t="s">
        <v>147</v>
      </c>
      <c r="B31" s="17" t="s">
        <v>141</v>
      </c>
      <c r="C31" s="17" t="s">
        <v>148</v>
      </c>
      <c r="D31" s="17" t="s">
        <v>149</v>
      </c>
    </row>
    <row r="32" spans="1:4" x14ac:dyDescent="0.25">
      <c r="A32" s="30" t="s">
        <v>182</v>
      </c>
      <c r="B32" s="30" t="s">
        <v>182</v>
      </c>
      <c r="C32" s="30" t="s">
        <v>182</v>
      </c>
      <c r="D32" s="30" t="s">
        <v>182</v>
      </c>
    </row>
    <row r="33" spans="1:4" hidden="1" x14ac:dyDescent="0.25">
      <c r="A33" s="4"/>
      <c r="B33" s="4"/>
      <c r="C33" s="4"/>
      <c r="D33" s="4"/>
    </row>
    <row r="35" spans="1:4" hidden="1" x14ac:dyDescent="0.25"/>
    <row r="36" spans="1:4" ht="27" customHeight="1" x14ac:dyDescent="0.25">
      <c r="A36" s="60" t="s">
        <v>150</v>
      </c>
      <c r="B36" s="60"/>
      <c r="C36" s="60"/>
      <c r="D36" s="60"/>
    </row>
    <row r="38" spans="1:4" ht="48.75" customHeight="1" x14ac:dyDescent="0.25">
      <c r="A38" s="17" t="s">
        <v>151</v>
      </c>
      <c r="B38" s="17" t="s">
        <v>152</v>
      </c>
    </row>
    <row r="39" spans="1:4" ht="24" customHeight="1" x14ac:dyDescent="0.25">
      <c r="A39" s="30" t="s">
        <v>182</v>
      </c>
      <c r="B39" s="30" t="s">
        <v>182</v>
      </c>
    </row>
    <row r="43" spans="1:4" x14ac:dyDescent="0.25">
      <c r="A43" s="48" t="s">
        <v>185</v>
      </c>
      <c r="B43" s="7"/>
      <c r="C43" s="7"/>
      <c r="D43" s="7" t="s">
        <v>186</v>
      </c>
    </row>
    <row r="44" spans="1:4" x14ac:dyDescent="0.25">
      <c r="A44" s="8"/>
      <c r="B44" s="7"/>
    </row>
    <row r="45" spans="1:4" x14ac:dyDescent="0.25">
      <c r="A45" s="8"/>
      <c r="B45" s="7"/>
    </row>
    <row r="46" spans="1:4" x14ac:dyDescent="0.25">
      <c r="A46" s="47" t="s">
        <v>187</v>
      </c>
      <c r="B46" s="7"/>
    </row>
  </sheetData>
  <mergeCells count="6">
    <mergeCell ref="A36:D36"/>
    <mergeCell ref="A20:D20"/>
    <mergeCell ref="A29:D29"/>
    <mergeCell ref="A2:D2"/>
    <mergeCell ref="A1:D1"/>
    <mergeCell ref="A11:D11"/>
  </mergeCells>
  <pageMargins left="0.9055118110236221" right="0.70866141732283472" top="0.74803149606299213" bottom="0.74803149606299213" header="0.31496062992125984" footer="0.31496062992125984"/>
  <pageSetup paperSize="9" scale="73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69.140625" style="7" customWidth="1"/>
    <col min="2" max="2" width="38" style="7" customWidth="1"/>
    <col min="3" max="16384" width="9.140625" style="7"/>
  </cols>
  <sheetData>
    <row r="1" spans="1:2" ht="68.25" customHeight="1" x14ac:dyDescent="0.25">
      <c r="A1" s="60" t="s">
        <v>164</v>
      </c>
      <c r="B1" s="60"/>
    </row>
    <row r="4" spans="1:2" ht="37.5" customHeight="1" x14ac:dyDescent="0.25">
      <c r="A4" s="5" t="s">
        <v>159</v>
      </c>
      <c r="B4" s="10"/>
    </row>
    <row r="5" spans="1:2" ht="42.75" customHeight="1" x14ac:dyDescent="0.25">
      <c r="A5" s="5" t="s">
        <v>160</v>
      </c>
      <c r="B5" s="10"/>
    </row>
    <row r="6" spans="1:2" ht="70.5" customHeight="1" x14ac:dyDescent="0.25">
      <c r="A6" s="5" t="s">
        <v>161</v>
      </c>
      <c r="B6" s="10"/>
    </row>
    <row r="7" spans="1:2" ht="22.5" customHeight="1" x14ac:dyDescent="0.25">
      <c r="A7" s="5" t="s">
        <v>162</v>
      </c>
      <c r="B7" s="10"/>
    </row>
    <row r="9" spans="1:2" x14ac:dyDescent="0.25">
      <c r="A9" s="70" t="s">
        <v>17</v>
      </c>
      <c r="B9" s="70"/>
    </row>
    <row r="10" spans="1:2" ht="31.5" customHeight="1" x14ac:dyDescent="0.25">
      <c r="A10" s="69" t="s">
        <v>163</v>
      </c>
      <c r="B10" s="69"/>
    </row>
  </sheetData>
  <mergeCells count="3">
    <mergeCell ref="A1:B1"/>
    <mergeCell ref="A10:B10"/>
    <mergeCell ref="A9:B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7" workbookViewId="0">
      <selection activeCell="D5" sqref="D5"/>
    </sheetView>
  </sheetViews>
  <sheetFormatPr defaultRowHeight="15" x14ac:dyDescent="0.25"/>
  <cols>
    <col min="1" max="1" width="60" style="1" customWidth="1"/>
    <col min="2" max="2" width="35.140625" style="1" customWidth="1"/>
    <col min="3" max="16384" width="9.140625" style="1"/>
  </cols>
  <sheetData>
    <row r="1" spans="1:2" ht="46.5" customHeight="1" x14ac:dyDescent="0.25">
      <c r="A1" s="60" t="s">
        <v>32</v>
      </c>
      <c r="B1" s="60"/>
    </row>
    <row r="2" spans="1:2" ht="15.75" x14ac:dyDescent="0.25">
      <c r="A2" s="3"/>
      <c r="B2" s="3"/>
    </row>
    <row r="3" spans="1:2" ht="15.75" x14ac:dyDescent="0.25">
      <c r="A3" s="3"/>
      <c r="B3" s="3"/>
    </row>
    <row r="4" spans="1:2" ht="181.5" customHeight="1" x14ac:dyDescent="0.25">
      <c r="A4" s="5" t="s">
        <v>30</v>
      </c>
      <c r="B4" s="4"/>
    </row>
    <row r="5" spans="1:2" ht="15.75" x14ac:dyDescent="0.25">
      <c r="A5" s="3" t="s">
        <v>17</v>
      </c>
      <c r="B5" s="3"/>
    </row>
    <row r="6" spans="1:2" ht="36.75" customHeight="1" x14ac:dyDescent="0.25">
      <c r="A6" s="61" t="s">
        <v>31</v>
      </c>
      <c r="B6" s="61"/>
    </row>
    <row r="7" spans="1:2" ht="15.75" x14ac:dyDescent="0.25">
      <c r="A7" s="3"/>
      <c r="B7" s="3"/>
    </row>
    <row r="8" spans="1:2" ht="15.75" x14ac:dyDescent="0.25">
      <c r="A8" s="3"/>
      <c r="B8" s="3"/>
    </row>
    <row r="9" spans="1:2" ht="59.25" customHeight="1" x14ac:dyDescent="0.25">
      <c r="A9" s="60" t="s">
        <v>39</v>
      </c>
      <c r="B9" s="60"/>
    </row>
    <row r="10" spans="1:2" ht="15.75" x14ac:dyDescent="0.25">
      <c r="A10" s="3"/>
      <c r="B10" s="3"/>
    </row>
    <row r="11" spans="1:2" ht="39.75" customHeight="1" x14ac:dyDescent="0.25">
      <c r="A11" s="5" t="s">
        <v>35</v>
      </c>
      <c r="B11" s="4"/>
    </row>
    <row r="12" spans="1:2" ht="54.75" customHeight="1" x14ac:dyDescent="0.25">
      <c r="A12" s="5" t="s">
        <v>36</v>
      </c>
      <c r="B12" s="4"/>
    </row>
    <row r="13" spans="1:2" ht="98.25" customHeight="1" x14ac:dyDescent="0.25">
      <c r="A13" s="5" t="s">
        <v>37</v>
      </c>
      <c r="B13" s="4"/>
    </row>
    <row r="14" spans="1:2" ht="53.25" customHeight="1" x14ac:dyDescent="0.25">
      <c r="A14" s="5" t="s">
        <v>38</v>
      </c>
      <c r="B14" s="4"/>
    </row>
  </sheetData>
  <mergeCells count="3">
    <mergeCell ref="A1:B1"/>
    <mergeCell ref="A6:B6"/>
    <mergeCell ref="A9:B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5" sqref="D5"/>
    </sheetView>
  </sheetViews>
  <sheetFormatPr defaultRowHeight="15.75" x14ac:dyDescent="0.25"/>
  <cols>
    <col min="1" max="1" width="54.42578125" style="7" customWidth="1"/>
    <col min="2" max="2" width="33.140625" style="7" customWidth="1"/>
    <col min="3" max="16384" width="9.140625" style="7"/>
  </cols>
  <sheetData>
    <row r="1" spans="1:2" ht="60" customHeight="1" x14ac:dyDescent="0.25">
      <c r="A1" s="60" t="s">
        <v>168</v>
      </c>
      <c r="B1" s="60"/>
    </row>
    <row r="4" spans="1:2" ht="53.25" customHeight="1" x14ac:dyDescent="0.25">
      <c r="A4" s="5" t="s">
        <v>165</v>
      </c>
      <c r="B4" s="10"/>
    </row>
    <row r="5" spans="1:2" ht="40.5" customHeight="1" x14ac:dyDescent="0.25">
      <c r="A5" s="5" t="s">
        <v>166</v>
      </c>
      <c r="B5" s="10"/>
    </row>
    <row r="6" spans="1:2" ht="38.25" customHeight="1" x14ac:dyDescent="0.25">
      <c r="A6" s="5" t="s">
        <v>167</v>
      </c>
      <c r="B6" s="10"/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5" sqref="D5"/>
    </sheetView>
  </sheetViews>
  <sheetFormatPr defaultRowHeight="15.75" x14ac:dyDescent="0.25"/>
  <cols>
    <col min="1" max="1" width="55.85546875" style="7" customWidth="1"/>
    <col min="2" max="2" width="50.42578125" style="7" customWidth="1"/>
    <col min="3" max="16384" width="9.140625" style="7"/>
  </cols>
  <sheetData>
    <row r="1" spans="1:2" ht="45.75" customHeight="1" x14ac:dyDescent="0.25">
      <c r="A1" s="60" t="s">
        <v>177</v>
      </c>
      <c r="B1" s="60"/>
    </row>
    <row r="4" spans="1:2" ht="19.5" customHeight="1" x14ac:dyDescent="0.25">
      <c r="A4" s="5" t="s">
        <v>170</v>
      </c>
      <c r="B4" s="10"/>
    </row>
    <row r="5" spans="1:2" ht="20.25" customHeight="1" x14ac:dyDescent="0.25">
      <c r="A5" s="5" t="s">
        <v>171</v>
      </c>
      <c r="B5" s="10"/>
    </row>
    <row r="6" spans="1:2" ht="21.75" customHeight="1" x14ac:dyDescent="0.25">
      <c r="A6" s="5" t="s">
        <v>172</v>
      </c>
      <c r="B6" s="10"/>
    </row>
    <row r="7" spans="1:2" ht="51.75" customHeight="1" x14ac:dyDescent="0.25">
      <c r="A7" s="5" t="s">
        <v>173</v>
      </c>
      <c r="B7" s="10"/>
    </row>
    <row r="8" spans="1:2" ht="48.75" customHeight="1" x14ac:dyDescent="0.25">
      <c r="A8" s="5" t="s">
        <v>174</v>
      </c>
      <c r="B8" s="10"/>
    </row>
    <row r="9" spans="1:2" ht="38.25" customHeight="1" x14ac:dyDescent="0.25">
      <c r="A9" s="5" t="s">
        <v>175</v>
      </c>
      <c r="B9" s="10"/>
    </row>
    <row r="10" spans="1:2" ht="88.5" customHeight="1" x14ac:dyDescent="0.25">
      <c r="A10" s="5" t="s">
        <v>176</v>
      </c>
      <c r="B10" s="10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B1"/>
    </sheetView>
  </sheetViews>
  <sheetFormatPr defaultRowHeight="15.75" x14ac:dyDescent="0.25"/>
  <cols>
    <col min="1" max="1" width="70.5703125" style="3" customWidth="1"/>
    <col min="2" max="2" width="25.28515625" style="3" customWidth="1"/>
    <col min="3" max="16384" width="9.140625" style="3"/>
  </cols>
  <sheetData>
    <row r="1" spans="1:8" ht="29.25" customHeight="1" x14ac:dyDescent="0.25">
      <c r="A1" s="60" t="s">
        <v>0</v>
      </c>
      <c r="B1" s="60"/>
      <c r="C1" s="2"/>
      <c r="D1" s="2"/>
      <c r="E1" s="2"/>
      <c r="F1" s="2"/>
      <c r="G1" s="2"/>
      <c r="H1" s="2"/>
    </row>
    <row r="3" spans="1:8" ht="37.5" customHeight="1" x14ac:dyDescent="0.25">
      <c r="A3" s="5" t="s">
        <v>1</v>
      </c>
      <c r="B3" s="4"/>
    </row>
    <row r="4" spans="1:8" ht="35.25" customHeight="1" x14ac:dyDescent="0.25">
      <c r="A4" s="5" t="s">
        <v>2</v>
      </c>
      <c r="B4" s="4"/>
    </row>
    <row r="5" spans="1:8" ht="70.5" customHeight="1" x14ac:dyDescent="0.25">
      <c r="A5" s="5" t="s">
        <v>3</v>
      </c>
      <c r="B5" s="4"/>
    </row>
    <row r="6" spans="1:8" ht="25.5" customHeight="1" x14ac:dyDescent="0.25">
      <c r="A6" s="5" t="s">
        <v>4</v>
      </c>
      <c r="B6" s="4"/>
    </row>
    <row r="7" spans="1:8" ht="37.5" customHeight="1" x14ac:dyDescent="0.25">
      <c r="A7" s="5" t="s">
        <v>5</v>
      </c>
      <c r="B7" s="4"/>
    </row>
    <row r="8" spans="1:8" ht="24" customHeight="1" x14ac:dyDescent="0.25">
      <c r="A8" s="5" t="s">
        <v>6</v>
      </c>
      <c r="B8" s="4"/>
    </row>
    <row r="9" spans="1:8" ht="37.5" customHeight="1" x14ac:dyDescent="0.25">
      <c r="A9" s="5" t="s">
        <v>7</v>
      </c>
      <c r="B9" s="4"/>
    </row>
    <row r="10" spans="1:8" ht="28.5" customHeight="1" x14ac:dyDescent="0.25">
      <c r="A10" s="5" t="s">
        <v>8</v>
      </c>
      <c r="B10" s="4"/>
    </row>
    <row r="11" spans="1:8" ht="33" customHeight="1" x14ac:dyDescent="0.25">
      <c r="A11" s="5" t="s">
        <v>9</v>
      </c>
      <c r="B11" s="4"/>
    </row>
    <row r="12" spans="1:8" ht="28.5" customHeight="1" x14ac:dyDescent="0.25">
      <c r="A12" s="5" t="s">
        <v>10</v>
      </c>
      <c r="B12" s="4"/>
    </row>
    <row r="13" spans="1:8" ht="37.5" customHeight="1" x14ac:dyDescent="0.25">
      <c r="A13" s="5" t="s">
        <v>11</v>
      </c>
      <c r="B13" s="4"/>
    </row>
    <row r="14" spans="1:8" ht="39" customHeight="1" x14ac:dyDescent="0.25">
      <c r="A14" s="5" t="s">
        <v>12</v>
      </c>
      <c r="B14" s="4"/>
    </row>
    <row r="15" spans="1:8" ht="36.75" customHeight="1" x14ac:dyDescent="0.25">
      <c r="A15" s="5" t="s">
        <v>13</v>
      </c>
      <c r="B15" s="4"/>
    </row>
    <row r="16" spans="1:8" ht="37.5" customHeight="1" x14ac:dyDescent="0.25">
      <c r="A16" s="5" t="s">
        <v>14</v>
      </c>
      <c r="B16" s="4"/>
    </row>
    <row r="17" spans="1:2" ht="36.75" customHeight="1" x14ac:dyDescent="0.25">
      <c r="A17" s="5" t="s">
        <v>15</v>
      </c>
      <c r="B17" s="4"/>
    </row>
    <row r="18" spans="1:2" ht="28.5" customHeight="1" x14ac:dyDescent="0.25">
      <c r="A18" s="5" t="s">
        <v>16</v>
      </c>
      <c r="B18" s="4"/>
    </row>
    <row r="20" spans="1:2" x14ac:dyDescent="0.25">
      <c r="A20" s="3" t="s">
        <v>17</v>
      </c>
    </row>
    <row r="21" spans="1:2" ht="31.5" x14ac:dyDescent="0.25">
      <c r="A21" s="3" t="s">
        <v>18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8" workbookViewId="0">
      <selection sqref="A1:B1"/>
    </sheetView>
  </sheetViews>
  <sheetFormatPr defaultRowHeight="15.75" x14ac:dyDescent="0.25"/>
  <cols>
    <col min="1" max="1" width="63.5703125" style="7" customWidth="1"/>
    <col min="2" max="2" width="36.42578125" style="7" customWidth="1"/>
    <col min="3" max="16384" width="9.140625" style="7"/>
  </cols>
  <sheetData>
    <row r="1" spans="1:11" ht="33.75" customHeight="1" x14ac:dyDescent="0.25">
      <c r="A1" s="60" t="s">
        <v>25</v>
      </c>
      <c r="B1" s="60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84.75" customHeight="1" x14ac:dyDescent="0.25">
      <c r="A4" s="5" t="s">
        <v>19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1" ht="36" customHeight="1" x14ac:dyDescent="0.25">
      <c r="A5" s="5" t="s">
        <v>20</v>
      </c>
      <c r="B5" s="4"/>
      <c r="C5" s="3"/>
      <c r="D5" s="3"/>
      <c r="E5" s="3"/>
      <c r="F5" s="3"/>
      <c r="G5" s="3"/>
      <c r="H5" s="3"/>
      <c r="I5" s="3"/>
      <c r="J5" s="3"/>
      <c r="K5" s="3"/>
    </row>
    <row r="6" spans="1:11" ht="39" customHeight="1" x14ac:dyDescent="0.25">
      <c r="A6" s="5" t="s">
        <v>21</v>
      </c>
      <c r="B6" s="4"/>
      <c r="C6" s="3"/>
      <c r="D6" s="3"/>
      <c r="E6" s="3"/>
      <c r="F6" s="3"/>
      <c r="G6" s="3"/>
      <c r="H6" s="3"/>
      <c r="I6" s="3"/>
      <c r="J6" s="3"/>
      <c r="K6" s="3"/>
    </row>
    <row r="7" spans="1:11" ht="25.5" customHeight="1" x14ac:dyDescent="0.25">
      <c r="A7" s="9" t="s">
        <v>26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ht="25.5" customHeight="1" x14ac:dyDescent="0.25">
      <c r="A8" s="9" t="s">
        <v>27</v>
      </c>
      <c r="B8" s="4"/>
      <c r="C8" s="3"/>
      <c r="D8" s="3"/>
      <c r="E8" s="3"/>
      <c r="F8" s="3"/>
      <c r="G8" s="3"/>
      <c r="H8" s="3"/>
      <c r="I8" s="3"/>
      <c r="J8" s="3"/>
      <c r="K8" s="3"/>
    </row>
    <row r="9" spans="1:11" ht="36.75" customHeight="1" x14ac:dyDescent="0.25">
      <c r="A9" s="5" t="s">
        <v>22</v>
      </c>
      <c r="B9" s="4"/>
      <c r="C9" s="3"/>
      <c r="D9" s="3"/>
      <c r="E9" s="3"/>
      <c r="F9" s="3"/>
      <c r="G9" s="3"/>
      <c r="H9" s="3"/>
      <c r="I9" s="3"/>
      <c r="J9" s="3"/>
      <c r="K9" s="3"/>
    </row>
    <row r="10" spans="1:11" ht="36" customHeight="1" x14ac:dyDescent="0.25">
      <c r="A10" s="5" t="s">
        <v>23</v>
      </c>
      <c r="B10" s="4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8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9.75" customHeight="1" x14ac:dyDescent="0.25">
      <c r="A12" s="61" t="s">
        <v>24</v>
      </c>
      <c r="B12" s="61"/>
      <c r="C12" s="3"/>
      <c r="D12" s="3"/>
      <c r="E12" s="3"/>
      <c r="F12" s="3"/>
      <c r="G12" s="3"/>
      <c r="H12" s="3"/>
      <c r="I12" s="3"/>
      <c r="J12" s="3"/>
      <c r="K12" s="3"/>
    </row>
    <row r="13" spans="1:11" ht="37.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40.5" customHeight="1" x14ac:dyDescent="0.25">
      <c r="C14" s="3"/>
      <c r="D14" s="3"/>
      <c r="E14" s="3"/>
      <c r="F14" s="3"/>
      <c r="G14" s="3"/>
      <c r="H14" s="3"/>
      <c r="I14" s="3"/>
      <c r="J14" s="3"/>
      <c r="K14" s="3"/>
    </row>
    <row r="17" ht="179.25" customHeight="1" x14ac:dyDescent="0.25"/>
    <row r="19" ht="48" customHeight="1" x14ac:dyDescent="0.25"/>
    <row r="22" ht="56.25" customHeight="1" x14ac:dyDescent="0.25"/>
    <row r="24" ht="37.5" customHeight="1" x14ac:dyDescent="0.25"/>
    <row r="25" ht="52.5" customHeight="1" x14ac:dyDescent="0.25"/>
    <row r="26" ht="87" customHeight="1" x14ac:dyDescent="0.25"/>
    <row r="27" ht="51.75" customHeight="1" x14ac:dyDescent="0.25"/>
  </sheetData>
  <mergeCells count="2">
    <mergeCell ref="A1:B1"/>
    <mergeCell ref="A12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sqref="A1:B1"/>
    </sheetView>
  </sheetViews>
  <sheetFormatPr defaultRowHeight="15.75" x14ac:dyDescent="0.25"/>
  <cols>
    <col min="1" max="1" width="60.5703125" style="7" customWidth="1"/>
    <col min="2" max="2" width="23.140625" style="7" customWidth="1"/>
    <col min="3" max="16384" width="9.140625" style="7"/>
  </cols>
  <sheetData>
    <row r="2" spans="1:2" ht="59.25" customHeight="1" x14ac:dyDescent="0.25">
      <c r="A2" s="60" t="s">
        <v>45</v>
      </c>
      <c r="B2" s="60"/>
    </row>
    <row r="5" spans="1:2" ht="66.75" customHeight="1" x14ac:dyDescent="0.25">
      <c r="A5" s="5" t="s">
        <v>40</v>
      </c>
      <c r="B5" s="10"/>
    </row>
    <row r="6" spans="1:2" ht="68.25" customHeight="1" x14ac:dyDescent="0.25">
      <c r="A6" s="5" t="s">
        <v>41</v>
      </c>
      <c r="B6" s="10"/>
    </row>
    <row r="7" spans="1:2" ht="57" customHeight="1" x14ac:dyDescent="0.25">
      <c r="A7" s="5" t="s">
        <v>42</v>
      </c>
      <c r="B7" s="10"/>
    </row>
    <row r="8" spans="1:2" ht="55.5" customHeight="1" x14ac:dyDescent="0.25">
      <c r="A8" s="5" t="s">
        <v>43</v>
      </c>
      <c r="B8" s="10"/>
    </row>
    <row r="9" spans="1:2" ht="71.25" customHeight="1" x14ac:dyDescent="0.25">
      <c r="A9" s="5" t="s">
        <v>44</v>
      </c>
      <c r="B9" s="10"/>
    </row>
    <row r="11" spans="1:2" x14ac:dyDescent="0.25">
      <c r="A11" s="7" t="s">
        <v>17</v>
      </c>
    </row>
    <row r="12" spans="1:2" ht="33" customHeight="1" x14ac:dyDescent="0.25">
      <c r="A12" s="61" t="s">
        <v>46</v>
      </c>
      <c r="B12" s="61"/>
    </row>
  </sheetData>
  <mergeCells count="2">
    <mergeCell ref="A2:B2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33.75" customHeight="1" x14ac:dyDescent="0.25"/>
  <cols>
    <col min="1" max="1" width="69.140625" style="7" customWidth="1"/>
    <col min="2" max="2" width="31" style="7" customWidth="1"/>
    <col min="3" max="16384" width="9.140625" style="7"/>
  </cols>
  <sheetData>
    <row r="1" spans="1:2" ht="33.75" customHeight="1" x14ac:dyDescent="0.25">
      <c r="A1" s="62" t="s">
        <v>53</v>
      </c>
      <c r="B1" s="62"/>
    </row>
    <row r="3" spans="1:2" ht="52.5" customHeight="1" x14ac:dyDescent="0.25">
      <c r="A3" s="5" t="s">
        <v>47</v>
      </c>
      <c r="B3" s="10"/>
    </row>
    <row r="4" spans="1:2" ht="42.75" customHeight="1" x14ac:dyDescent="0.25">
      <c r="A4" s="5" t="s">
        <v>48</v>
      </c>
      <c r="B4" s="10"/>
    </row>
    <row r="5" spans="1:2" ht="42.75" customHeight="1" x14ac:dyDescent="0.25">
      <c r="A5" s="5" t="s">
        <v>49</v>
      </c>
      <c r="B5" s="10"/>
    </row>
    <row r="6" spans="1:2" ht="41.25" customHeight="1" x14ac:dyDescent="0.25">
      <c r="A6" s="5" t="s">
        <v>50</v>
      </c>
      <c r="B6" s="10"/>
    </row>
    <row r="7" spans="1:2" ht="45.75" customHeight="1" x14ac:dyDescent="0.25">
      <c r="A7" s="5" t="s">
        <v>51</v>
      </c>
      <c r="B7" s="10"/>
    </row>
    <row r="8" spans="1:2" ht="21" customHeight="1" x14ac:dyDescent="0.25">
      <c r="A8" s="7" t="s">
        <v>17</v>
      </c>
    </row>
    <row r="9" spans="1:2" ht="33.75" customHeight="1" x14ac:dyDescent="0.25">
      <c r="A9" s="63" t="s">
        <v>52</v>
      </c>
      <c r="B9" s="63"/>
    </row>
  </sheetData>
  <mergeCells count="2">
    <mergeCell ref="A1:B1"/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"/>
    </sheetView>
  </sheetViews>
  <sheetFormatPr defaultRowHeight="15.75" x14ac:dyDescent="0.25"/>
  <cols>
    <col min="1" max="1" width="63.140625" style="7" customWidth="1"/>
    <col min="2" max="2" width="24.140625" style="7" customWidth="1"/>
    <col min="3" max="16384" width="9.140625" style="7"/>
  </cols>
  <sheetData>
    <row r="1" spans="1:2" ht="49.5" customHeight="1" x14ac:dyDescent="0.25">
      <c r="A1" s="60" t="s">
        <v>62</v>
      </c>
      <c r="B1" s="60"/>
    </row>
    <row r="4" spans="1:2" ht="64.5" customHeight="1" x14ac:dyDescent="0.25">
      <c r="A4" s="5" t="s">
        <v>56</v>
      </c>
      <c r="B4" s="10"/>
    </row>
    <row r="5" spans="1:2" ht="50.25" customHeight="1" x14ac:dyDescent="0.25">
      <c r="A5" s="5" t="s">
        <v>57</v>
      </c>
      <c r="B5" s="10"/>
    </row>
    <row r="6" spans="1:2" ht="51.75" customHeight="1" x14ac:dyDescent="0.25">
      <c r="A6" s="5" t="s">
        <v>58</v>
      </c>
      <c r="B6" s="10"/>
    </row>
    <row r="7" spans="1:2" ht="52.5" customHeight="1" x14ac:dyDescent="0.25">
      <c r="A7" s="5" t="s">
        <v>59</v>
      </c>
      <c r="B7" s="10"/>
    </row>
    <row r="8" spans="1:2" ht="67.5" customHeight="1" x14ac:dyDescent="0.25">
      <c r="A8" s="5" t="s">
        <v>60</v>
      </c>
      <c r="B8" s="10"/>
    </row>
    <row r="11" spans="1:2" x14ac:dyDescent="0.25">
      <c r="A11" s="7" t="s">
        <v>17</v>
      </c>
    </row>
    <row r="12" spans="1:2" ht="35.25" customHeight="1" x14ac:dyDescent="0.25">
      <c r="A12" s="64" t="s">
        <v>61</v>
      </c>
      <c r="B12" s="64"/>
    </row>
  </sheetData>
  <mergeCells count="2">
    <mergeCell ref="A1:B1"/>
    <mergeCell ref="A12:B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.75" x14ac:dyDescent="0.25"/>
  <cols>
    <col min="1" max="1" width="55.140625" style="7" customWidth="1"/>
    <col min="2" max="2" width="23.28515625" style="7" customWidth="1"/>
    <col min="3" max="16384" width="9.140625" style="7"/>
  </cols>
  <sheetData>
    <row r="1" spans="1:2" ht="41.25" customHeight="1" x14ac:dyDescent="0.25">
      <c r="A1" s="60" t="s">
        <v>70</v>
      </c>
      <c r="B1" s="60"/>
    </row>
    <row r="3" spans="1:2" ht="66" customHeight="1" x14ac:dyDescent="0.25">
      <c r="A3" s="5" t="s">
        <v>64</v>
      </c>
      <c r="B3" s="10"/>
    </row>
    <row r="4" spans="1:2" ht="49.5" customHeight="1" x14ac:dyDescent="0.25">
      <c r="A4" s="5" t="s">
        <v>65</v>
      </c>
      <c r="B4" s="10"/>
    </row>
    <row r="5" spans="1:2" ht="52.5" customHeight="1" x14ac:dyDescent="0.25">
      <c r="A5" s="5" t="s">
        <v>66</v>
      </c>
      <c r="B5" s="10"/>
    </row>
    <row r="6" spans="1:2" ht="51" customHeight="1" x14ac:dyDescent="0.25">
      <c r="A6" s="5" t="s">
        <v>67</v>
      </c>
      <c r="B6" s="10"/>
    </row>
    <row r="7" spans="1:2" ht="62.25" customHeight="1" x14ac:dyDescent="0.25">
      <c r="A7" s="5" t="s">
        <v>68</v>
      </c>
      <c r="B7" s="10"/>
    </row>
    <row r="10" spans="1:2" x14ac:dyDescent="0.25">
      <c r="A10" s="7" t="s">
        <v>17</v>
      </c>
    </row>
    <row r="11" spans="1:2" ht="31.5" customHeight="1" x14ac:dyDescent="0.25">
      <c r="A11" s="63" t="s">
        <v>69</v>
      </c>
      <c r="B11" s="63"/>
    </row>
  </sheetData>
  <mergeCells count="2">
    <mergeCell ref="A1:B1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defaultRowHeight="15" x14ac:dyDescent="0.25"/>
  <cols>
    <col min="1" max="1" width="68.5703125" style="6" customWidth="1"/>
    <col min="2" max="2" width="28.140625" style="6" customWidth="1"/>
    <col min="3" max="16384" width="9.140625" style="6"/>
  </cols>
  <sheetData>
    <row r="1" spans="1:2" ht="56.25" customHeight="1" x14ac:dyDescent="0.25">
      <c r="A1" s="65" t="s">
        <v>77</v>
      </c>
      <c r="B1" s="65"/>
    </row>
    <row r="3" spans="1:2" ht="86.25" customHeight="1" x14ac:dyDescent="0.25">
      <c r="A3" s="12" t="s">
        <v>71</v>
      </c>
      <c r="B3" s="13"/>
    </row>
    <row r="4" spans="1:2" ht="73.5" customHeight="1" x14ac:dyDescent="0.25">
      <c r="A4" s="12" t="s">
        <v>72</v>
      </c>
      <c r="B4" s="13"/>
    </row>
    <row r="5" spans="1:2" ht="72" customHeight="1" x14ac:dyDescent="0.25">
      <c r="A5" s="12" t="s">
        <v>73</v>
      </c>
      <c r="B5" s="13"/>
    </row>
    <row r="6" spans="1:2" ht="68.25" customHeight="1" x14ac:dyDescent="0.25">
      <c r="A6" s="12" t="s">
        <v>74</v>
      </c>
      <c r="B6" s="13"/>
    </row>
    <row r="7" spans="1:2" ht="82.5" customHeight="1" x14ac:dyDescent="0.25">
      <c r="A7" s="12" t="s">
        <v>75</v>
      </c>
      <c r="B7" s="13"/>
    </row>
    <row r="10" spans="1:2" x14ac:dyDescent="0.25">
      <c r="A10" s="6" t="s">
        <v>17</v>
      </c>
    </row>
    <row r="11" spans="1:2" x14ac:dyDescent="0.25">
      <c r="A11" s="11" t="s">
        <v>76</v>
      </c>
      <c r="B11" s="11"/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workbookViewId="0">
      <selection activeCell="F8" sqref="F8"/>
    </sheetView>
  </sheetViews>
  <sheetFormatPr defaultRowHeight="15.75" x14ac:dyDescent="0.25"/>
  <cols>
    <col min="1" max="1" width="77.85546875" style="8" customWidth="1"/>
    <col min="2" max="2" width="25.28515625" style="7" customWidth="1"/>
    <col min="3" max="3" width="20.85546875" style="7" customWidth="1"/>
    <col min="4" max="16384" width="9.140625" style="7"/>
  </cols>
  <sheetData>
    <row r="1" spans="1:2" ht="58.5" customHeight="1" x14ac:dyDescent="0.25">
      <c r="A1" s="60" t="s">
        <v>183</v>
      </c>
      <c r="B1" s="60"/>
    </row>
    <row r="4" spans="1:2" x14ac:dyDescent="0.25">
      <c r="A4" s="51" t="s">
        <v>190</v>
      </c>
      <c r="B4" s="31" t="s">
        <v>181</v>
      </c>
    </row>
    <row r="5" spans="1:2" ht="31.5" x14ac:dyDescent="0.25">
      <c r="A5" s="33" t="s">
        <v>81</v>
      </c>
      <c r="B5" s="34">
        <f>7811.4576/1000</f>
        <v>7.8114575999999998</v>
      </c>
    </row>
    <row r="6" spans="1:2" ht="31.5" x14ac:dyDescent="0.25">
      <c r="A6" s="33" t="s">
        <v>82</v>
      </c>
      <c r="B6" s="34">
        <f>B7+B26+B29+B30+B27+B28</f>
        <v>2.6373100000000003</v>
      </c>
    </row>
    <row r="7" spans="1:2" ht="31.5" x14ac:dyDescent="0.25">
      <c r="A7" s="35" t="s">
        <v>109</v>
      </c>
      <c r="B7" s="39">
        <f>1584.75/1000</f>
        <v>1.5847500000000001</v>
      </c>
    </row>
    <row r="8" spans="1:2" ht="47.25" x14ac:dyDescent="0.25">
      <c r="A8" s="35" t="s">
        <v>108</v>
      </c>
      <c r="B8" s="36">
        <v>0</v>
      </c>
    </row>
    <row r="9" spans="1:2" x14ac:dyDescent="0.25">
      <c r="A9" s="37" t="s">
        <v>98</v>
      </c>
      <c r="B9" s="36">
        <v>0</v>
      </c>
    </row>
    <row r="10" spans="1:2" x14ac:dyDescent="0.25">
      <c r="A10" s="38" t="s">
        <v>97</v>
      </c>
      <c r="B10" s="36">
        <v>0</v>
      </c>
    </row>
    <row r="11" spans="1:2" x14ac:dyDescent="0.25">
      <c r="A11" s="38" t="s">
        <v>123</v>
      </c>
      <c r="B11" s="36">
        <v>0</v>
      </c>
    </row>
    <row r="12" spans="1:2" x14ac:dyDescent="0.25">
      <c r="A12" s="38" t="s">
        <v>99</v>
      </c>
      <c r="B12" s="36">
        <v>0</v>
      </c>
    </row>
    <row r="13" spans="1:2" x14ac:dyDescent="0.25">
      <c r="A13" s="37" t="s">
        <v>100</v>
      </c>
      <c r="B13" s="36">
        <v>0</v>
      </c>
    </row>
    <row r="14" spans="1:2" x14ac:dyDescent="0.25">
      <c r="A14" s="38" t="s">
        <v>101</v>
      </c>
      <c r="B14" s="36">
        <v>0</v>
      </c>
    </row>
    <row r="15" spans="1:2" x14ac:dyDescent="0.25">
      <c r="A15" s="38" t="s">
        <v>124</v>
      </c>
      <c r="B15" s="36">
        <v>0</v>
      </c>
    </row>
    <row r="16" spans="1:2" x14ac:dyDescent="0.25">
      <c r="A16" s="38" t="s">
        <v>102</v>
      </c>
      <c r="B16" s="36">
        <v>0</v>
      </c>
    </row>
    <row r="17" spans="1:2" ht="63" x14ac:dyDescent="0.25">
      <c r="A17" s="35" t="s">
        <v>107</v>
      </c>
      <c r="B17" s="36">
        <v>0</v>
      </c>
    </row>
    <row r="18" spans="1:2" x14ac:dyDescent="0.25">
      <c r="A18" s="38" t="s">
        <v>103</v>
      </c>
      <c r="B18" s="36">
        <v>0</v>
      </c>
    </row>
    <row r="19" spans="1:2" x14ac:dyDescent="0.25">
      <c r="A19" s="38" t="s">
        <v>104</v>
      </c>
      <c r="B19" s="36">
        <v>0</v>
      </c>
    </row>
    <row r="20" spans="1:2" ht="31.5" x14ac:dyDescent="0.25">
      <c r="A20" s="35" t="s">
        <v>122</v>
      </c>
      <c r="B20" s="52">
        <v>0</v>
      </c>
    </row>
    <row r="21" spans="1:2" x14ac:dyDescent="0.25">
      <c r="A21" s="38" t="s">
        <v>97</v>
      </c>
      <c r="B21" s="52">
        <v>0</v>
      </c>
    </row>
    <row r="22" spans="1:2" x14ac:dyDescent="0.25">
      <c r="A22" s="38" t="s">
        <v>123</v>
      </c>
      <c r="B22" s="52">
        <v>0</v>
      </c>
    </row>
    <row r="23" spans="1:2" ht="31.5" x14ac:dyDescent="0.25">
      <c r="A23" s="35" t="s">
        <v>105</v>
      </c>
      <c r="B23" s="52">
        <v>0</v>
      </c>
    </row>
    <row r="24" spans="1:2" ht="31.5" x14ac:dyDescent="0.25">
      <c r="A24" s="35" t="s">
        <v>106</v>
      </c>
      <c r="B24" s="52">
        <v>0</v>
      </c>
    </row>
    <row r="25" spans="1:2" x14ac:dyDescent="0.25">
      <c r="A25" s="40" t="s">
        <v>180</v>
      </c>
      <c r="B25" s="57">
        <v>0</v>
      </c>
    </row>
    <row r="26" spans="1:2" ht="31.5" x14ac:dyDescent="0.25">
      <c r="A26" s="35" t="s">
        <v>110</v>
      </c>
      <c r="B26" s="39">
        <f>738.68/1000</f>
        <v>0.73868</v>
      </c>
    </row>
    <row r="27" spans="1:2" x14ac:dyDescent="0.25">
      <c r="A27" s="35" t="s">
        <v>111</v>
      </c>
      <c r="B27" s="52">
        <v>0</v>
      </c>
    </row>
    <row r="28" spans="1:2" ht="31.5" x14ac:dyDescent="0.25">
      <c r="A28" s="35" t="s">
        <v>112</v>
      </c>
      <c r="B28" s="36">
        <v>0</v>
      </c>
    </row>
    <row r="29" spans="1:2" ht="31.5" x14ac:dyDescent="0.25">
      <c r="A29" s="35" t="s">
        <v>113</v>
      </c>
      <c r="B29" s="39">
        <f>30.84/1000</f>
        <v>3.0839999999999999E-2</v>
      </c>
    </row>
    <row r="30" spans="1:2" ht="31.5" x14ac:dyDescent="0.25">
      <c r="A30" s="35" t="s">
        <v>114</v>
      </c>
      <c r="B30" s="39">
        <f>283.04/1000</f>
        <v>0.28304000000000001</v>
      </c>
    </row>
    <row r="31" spans="1:2" ht="78.75" x14ac:dyDescent="0.25">
      <c r="A31" s="35" t="s">
        <v>115</v>
      </c>
      <c r="B31" s="36">
        <v>0</v>
      </c>
    </row>
    <row r="32" spans="1:2" ht="47.25" x14ac:dyDescent="0.25">
      <c r="A32" s="35" t="s">
        <v>116</v>
      </c>
      <c r="B32" s="52">
        <v>0</v>
      </c>
    </row>
    <row r="33" spans="1:6" ht="63" x14ac:dyDescent="0.25">
      <c r="A33" s="33" t="s">
        <v>83</v>
      </c>
      <c r="B33" s="34">
        <f>B5-B6</f>
        <v>5.1741475999999995</v>
      </c>
    </row>
    <row r="34" spans="1:6" x14ac:dyDescent="0.25">
      <c r="A34" s="33" t="s">
        <v>184</v>
      </c>
      <c r="B34" s="54">
        <v>0</v>
      </c>
    </row>
    <row r="35" spans="1:6" ht="47.25" x14ac:dyDescent="0.25">
      <c r="A35" s="33" t="s">
        <v>84</v>
      </c>
      <c r="B35" s="55" t="s">
        <v>182</v>
      </c>
    </row>
    <row r="36" spans="1:6" ht="31.5" x14ac:dyDescent="0.25">
      <c r="A36" s="33" t="s">
        <v>85</v>
      </c>
      <c r="B36" s="34">
        <f>B33</f>
        <v>5.1741475999999995</v>
      </c>
      <c r="C36" s="26"/>
      <c r="D36" s="26"/>
      <c r="E36" s="26"/>
      <c r="F36" s="26"/>
    </row>
    <row r="37" spans="1:6" ht="63" x14ac:dyDescent="0.25">
      <c r="A37" s="33" t="s">
        <v>86</v>
      </c>
      <c r="B37" s="56" t="s">
        <v>182</v>
      </c>
      <c r="C37" s="27"/>
      <c r="D37" s="26"/>
      <c r="E37" s="26"/>
      <c r="F37" s="26"/>
    </row>
    <row r="38" spans="1:6" ht="47.25" x14ac:dyDescent="0.25">
      <c r="A38" s="33" t="s">
        <v>117</v>
      </c>
      <c r="B38" s="36"/>
      <c r="C38" s="26"/>
      <c r="D38" s="26"/>
      <c r="E38" s="26"/>
      <c r="F38" s="26"/>
    </row>
    <row r="39" spans="1:6" x14ac:dyDescent="0.25">
      <c r="A39" s="41" t="s">
        <v>118</v>
      </c>
      <c r="B39" s="36"/>
    </row>
    <row r="40" spans="1:6" x14ac:dyDescent="0.25">
      <c r="A40" s="41" t="s">
        <v>119</v>
      </c>
      <c r="B40" s="36"/>
    </row>
    <row r="41" spans="1:6" x14ac:dyDescent="0.25">
      <c r="A41" s="41" t="s">
        <v>120</v>
      </c>
      <c r="B41" s="36"/>
    </row>
    <row r="42" spans="1:6" ht="31.5" x14ac:dyDescent="0.25">
      <c r="A42" s="33" t="s">
        <v>87</v>
      </c>
      <c r="B42" s="36"/>
    </row>
    <row r="43" spans="1:6" ht="31.5" x14ac:dyDescent="0.25">
      <c r="A43" s="33" t="s">
        <v>88</v>
      </c>
      <c r="B43" s="36">
        <v>0</v>
      </c>
    </row>
    <row r="44" spans="1:6" ht="31.5" x14ac:dyDescent="0.25">
      <c r="A44" s="33" t="s">
        <v>192</v>
      </c>
      <c r="B44" s="42">
        <f>53.269/1000</f>
        <v>5.3268999999999997E-2</v>
      </c>
    </row>
    <row r="45" spans="1:6" ht="63" x14ac:dyDescent="0.25">
      <c r="A45" s="33" t="s">
        <v>193</v>
      </c>
      <c r="B45" s="42">
        <f>260.382/1000</f>
        <v>0.260382</v>
      </c>
    </row>
    <row r="46" spans="1:6" ht="47.25" x14ac:dyDescent="0.25">
      <c r="A46" s="33" t="s">
        <v>121</v>
      </c>
      <c r="B46" s="36"/>
    </row>
    <row r="47" spans="1:6" x14ac:dyDescent="0.25">
      <c r="A47" s="33" t="s">
        <v>89</v>
      </c>
      <c r="B47" s="43"/>
    </row>
    <row r="48" spans="1:6" ht="31.5" x14ac:dyDescent="0.25">
      <c r="A48" s="33" t="s">
        <v>90</v>
      </c>
      <c r="B48" s="44"/>
    </row>
    <row r="49" spans="1:2" x14ac:dyDescent="0.25">
      <c r="A49" s="45" t="s">
        <v>180</v>
      </c>
      <c r="B49" s="46"/>
    </row>
    <row r="50" spans="1:2" ht="31.5" x14ac:dyDescent="0.25">
      <c r="A50" s="33" t="s">
        <v>91</v>
      </c>
      <c r="B50" s="44">
        <v>1.016</v>
      </c>
    </row>
    <row r="51" spans="1:2" ht="63" x14ac:dyDescent="0.25">
      <c r="A51" s="33" t="s">
        <v>92</v>
      </c>
      <c r="B51" s="36">
        <v>0</v>
      </c>
    </row>
    <row r="52" spans="1:2" ht="63" x14ac:dyDescent="0.25">
      <c r="A52" s="33" t="s">
        <v>93</v>
      </c>
      <c r="B52" s="36">
        <v>0</v>
      </c>
    </row>
    <row r="53" spans="1:2" ht="63" x14ac:dyDescent="0.25">
      <c r="A53" s="33" t="s">
        <v>94</v>
      </c>
      <c r="B53" s="53">
        <v>0</v>
      </c>
    </row>
    <row r="55" spans="1:2" ht="31.5" customHeight="1" x14ac:dyDescent="0.25">
      <c r="A55" s="66" t="s">
        <v>191</v>
      </c>
      <c r="B55" s="66"/>
    </row>
    <row r="56" spans="1:2" hidden="1" x14ac:dyDescent="0.25">
      <c r="A56" s="8" t="s">
        <v>17</v>
      </c>
    </row>
    <row r="57" spans="1:2" ht="48.75" hidden="1" customHeight="1" x14ac:dyDescent="0.25">
      <c r="A57" s="61" t="s">
        <v>95</v>
      </c>
      <c r="B57" s="61"/>
    </row>
    <row r="59" spans="1:2" x14ac:dyDescent="0.25">
      <c r="A59" s="8" t="s">
        <v>185</v>
      </c>
      <c r="B59" s="7" t="s">
        <v>186</v>
      </c>
    </row>
    <row r="64" spans="1:2" x14ac:dyDescent="0.25">
      <c r="A64" s="47" t="s">
        <v>187</v>
      </c>
    </row>
  </sheetData>
  <mergeCells count="3">
    <mergeCell ref="A1:B1"/>
    <mergeCell ref="A57:B57"/>
    <mergeCell ref="A55:B55"/>
  </mergeCells>
  <pageMargins left="0.9055118110236221" right="0.70866141732283472" top="0.74803149606299213" bottom="0.74803149606299213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Формы и сроки</vt:lpstr>
      <vt:lpstr>Форма 1</vt:lpstr>
      <vt:lpstr>Фрма 2 ТЭ</vt:lpstr>
      <vt:lpstr>Форма 3 ТН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12,13</vt:lpstr>
      <vt:lpstr>Форма 14</vt:lpstr>
      <vt:lpstr>Форма 15</vt:lpstr>
      <vt:lpstr>'Форма 8'!Заголовки_для_печати</vt:lpstr>
      <vt:lpstr>'Форма 10'!Область_печати</vt:lpstr>
      <vt:lpstr>'Форма 8'!Область_печати</vt:lpstr>
      <vt:lpstr>'Форма 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2018-05-10T13:36:48Z</dcterms:modified>
</cp:coreProperties>
</file>